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zia.conti\Desktop\"/>
    </mc:Choice>
  </mc:AlternateContent>
  <xr:revisionPtr revIDLastSave="0" documentId="8_{C3798D2C-C758-49D6-9123-E7D264FBD628}" xr6:coauthVersionLast="47" xr6:coauthVersionMax="47" xr10:uidLastSave="{00000000-0000-0000-0000-000000000000}"/>
  <bookViews>
    <workbookView xWindow="384" yWindow="384" windowWidth="18828" windowHeight="11028" xr2:uid="{464128BE-70E9-4C73-9C32-9DF7852F4536}"/>
  </bookViews>
  <sheets>
    <sheet name="Foglio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<sst xmlns="http://schemas.openxmlformats.org/spreadsheetml/2006/main" count="29" uniqueCount="21">
  <si>
    <t>Preventivo 2021</t>
  </si>
  <si>
    <t>€</t>
  </si>
  <si>
    <t>%</t>
  </si>
  <si>
    <t>RICAVI</t>
  </si>
  <si>
    <t>COSTI DIRETTI</t>
  </si>
  <si>
    <t>I Margine</t>
  </si>
  <si>
    <t>Costo del lavoro</t>
  </si>
  <si>
    <t>II Margine</t>
  </si>
  <si>
    <t>Costi di struttura</t>
  </si>
  <si>
    <t>Margine operativo lordo</t>
  </si>
  <si>
    <t>Ammortamenti e svalutazioni</t>
  </si>
  <si>
    <t>Margine operativo netto</t>
  </si>
  <si>
    <t>Risultato Gestione finanziaria</t>
  </si>
  <si>
    <t>Risultato Gestione straordinaria</t>
  </si>
  <si>
    <t>Risultato ante imposte</t>
  </si>
  <si>
    <t>Imposte</t>
  </si>
  <si>
    <t>Risultato netto</t>
  </si>
  <si>
    <t>Forecast 2021</t>
  </si>
  <si>
    <t>Preventivo 2022</t>
  </si>
  <si>
    <t>Forecast '21 vs Preventivo '21</t>
  </si>
  <si>
    <t>Preventivo '22 vs Forecast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</si>
</sst>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6" formatCode="_(* #,##0_);_(* \(#,##0\);_(* \-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64" fontId="2" fillId="3" borderId="4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/>
    <xf numFmtId="9" fontId="0" fillId="2" borderId="3" xfId="0" applyNumberFormat="1" applyFill="1" applyBorder="1"/>
    <xf numFmtId="9" fontId="1" fillId="2" borderId="5" xfId="0" applyNumberFormat="1" applyFont="1" applyFill="1" applyBorder="1"/>
    <xf numFmtId="0" fontId="4" fillId="4" borderId="6" xfId="0" applyFont="1" applyFill="1" applyBorder="1" applyAlignment="1">
      <alignment horizontal="right" vertical="center"/>
    </xf>
    <xf numFmtId="9" fontId="0" fillId="4" borderId="6" xfId="0" applyNumberFormat="1" applyFill="1" applyBorder="1"/>
    <xf numFmtId="0" fontId="4" fillId="5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9" fontId="1" fillId="2" borderId="3" xfId="0" applyNumberFormat="1" applyFont="1" applyFill="1" applyBorder="1"/>
    <xf numFmtId="9" fontId="0" fillId="4" borderId="3" xfId="0" applyNumberFormat="1" applyFill="1" applyBorder="1"/>
    <xf numFmtId="0" fontId="4" fillId="5" borderId="6" xfId="0" applyFont="1" applyFill="1" applyBorder="1" applyAlignment="1">
      <alignment horizontal="left" vertical="center"/>
    </xf>
    <xf numFmtId="164" fontId="0" fillId="2" borderId="6" xfId="0" applyNumberFormat="1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9" fontId="5" fillId="2" borderId="8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3" fontId="4" fillId="5" borderId="0" xfId="0" applyNumberFormat="1" applyFont="1" applyFill="1" applyAlignment="1">
      <alignment horizontal="right" vertical="center"/>
    </xf>
    <xf numFmtId="166" fontId="1" fillId="2" borderId="5" xfId="0" applyNumberFormat="1" applyFont="1" applyFill="1" applyBorder="1"/>
    <xf numFmtId="166" fontId="0" fillId="4" borderId="6" xfId="0" applyNumberFormat="1" applyFill="1" applyBorder="1"/>
    <xf numFmtId="166" fontId="0" fillId="4" borderId="7" xfId="0" applyNumberFormat="1" applyFill="1" applyBorder="1"/>
    <xf numFmtId="166" fontId="1" fillId="2" borderId="3" xfId="0" applyNumberFormat="1" applyFont="1" applyFill="1" applyBorder="1"/>
    <xf numFmtId="166" fontId="0" fillId="4" borderId="3" xfId="0" applyNumberFormat="1" applyFill="1" applyBorder="1"/>
    <xf numFmtId="166" fontId="0" fillId="2" borderId="3" xfId="0" applyNumberFormat="1" applyFill="1" applyBorder="1"/>
  </cellXfs>
  <cellStyles count="1">
    <cellStyle name="Normale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41EC-F6EA-41C1-B410-9A029B21F8C7}">
  <dimension ref="A1:K19"/>
  <sheetViews>
    <sheetView tabSelected="1" workbookViewId="0">
      <selection activeCell="N14" sqref="N14"/>
    </sheetView>
  </sheetViews>
  <sheetFormatPr defaultRowHeight="14.4" x14ac:dyDescent="0.3"/>
  <cols>
    <col min="1" max="1" width="29.33203125" bestFit="1" customWidth="1"/>
    <col min="2" max="2" width="11.109375" customWidth="1"/>
    <col min="4" max="4" width="11.109375" customWidth="1"/>
    <col min="6" max="6" width="11.109375" customWidth="1"/>
    <col min="8" max="8" width="11.109375" customWidth="1"/>
    <col min="10" max="10" width="11.109375" customWidth="1"/>
  </cols>
  <sheetData>
    <row r="1" spans="1:11" ht="43.2" x14ac:dyDescent="0.3">
      <c r="A1" s="1"/>
      <c r="B1" s="15" t="s">
        <v>0</v>
      </c>
      <c r="C1" s="16"/>
      <c r="D1" s="15" t="s">
        <v>17</v>
      </c>
      <c r="E1" s="16"/>
      <c r="F1" s="17" t="s">
        <v>18</v>
      </c>
      <c r="G1" s="18"/>
      <c r="H1" s="19" t="s">
        <v>19</v>
      </c>
      <c r="I1" s="20"/>
      <c r="J1" s="19" t="s">
        <v>20</v>
      </c>
      <c r="K1" s="20"/>
    </row>
    <row r="2" spans="1:11" x14ac:dyDescent="0.3">
      <c r="A2" s="21"/>
      <c r="B2" s="2" t="s">
        <v>1</v>
      </c>
      <c r="C2" s="2" t="s">
        <v>2</v>
      </c>
      <c r="D2" s="2" t="s">
        <v>1</v>
      </c>
      <c r="E2" s="2" t="s">
        <v>2</v>
      </c>
      <c r="F2" s="2" t="s">
        <v>1</v>
      </c>
      <c r="G2" s="2" t="s">
        <v>2</v>
      </c>
      <c r="H2" s="3" t="s">
        <v>1</v>
      </c>
      <c r="I2" s="3" t="s">
        <v>2</v>
      </c>
      <c r="J2" s="3" t="s">
        <v>1</v>
      </c>
      <c r="K2" s="3" t="s">
        <v>2</v>
      </c>
    </row>
    <row r="3" spans="1:11" x14ac:dyDescent="0.3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3">
      <c r="A4" s="24"/>
      <c r="B4" s="4"/>
      <c r="C4" s="5"/>
      <c r="D4" s="4"/>
      <c r="E4" s="5"/>
      <c r="F4" s="4"/>
      <c r="G4" s="5"/>
      <c r="H4" s="4"/>
      <c r="I4" s="5"/>
      <c r="J4" s="4"/>
      <c r="K4" s="5"/>
    </row>
    <row r="5" spans="1:11" x14ac:dyDescent="0.3">
      <c r="A5" s="25" t="s">
        <v>3</v>
      </c>
      <c r="B5" s="26">
        <v>3184255.3312499998</v>
      </c>
      <c r="C5" s="6">
        <v>1</v>
      </c>
      <c r="D5" s="26">
        <v>3098598.7000000011</v>
      </c>
      <c r="E5" s="6">
        <v>1</v>
      </c>
      <c r="F5" s="26">
        <v>3330133.5552378115</v>
      </c>
      <c r="G5" s="6">
        <v>1</v>
      </c>
      <c r="H5" s="26">
        <v>-85656.631249998696</v>
      </c>
      <c r="I5" s="6">
        <v>-2.6900051138918447E-2</v>
      </c>
      <c r="J5" s="26">
        <v>231534.85523781041</v>
      </c>
      <c r="K5" s="6">
        <v>7.4722439933189902E-2</v>
      </c>
    </row>
    <row r="6" spans="1:11" x14ac:dyDescent="0.3">
      <c r="A6" s="25" t="s">
        <v>4</v>
      </c>
      <c r="B6" s="26">
        <v>533110.39040723979</v>
      </c>
      <c r="C6" s="6">
        <v>0.1674207420414254</v>
      </c>
      <c r="D6" s="26">
        <v>476564.13379640068</v>
      </c>
      <c r="E6" s="6">
        <v>0.15379988825155078</v>
      </c>
      <c r="F6" s="26">
        <v>559483.9873617742</v>
      </c>
      <c r="G6" s="6">
        <v>0.16800647123650281</v>
      </c>
      <c r="H6" s="26">
        <v>-56546.256610839104</v>
      </c>
      <c r="I6" s="6">
        <v>-0.10606856971525871</v>
      </c>
      <c r="J6" s="26">
        <v>82919.853565373516</v>
      </c>
      <c r="K6" s="6">
        <v>0.17399516179452734</v>
      </c>
    </row>
    <row r="7" spans="1:11" x14ac:dyDescent="0.3">
      <c r="A7" s="7" t="s">
        <v>5</v>
      </c>
      <c r="B7" s="27">
        <v>2651144.9408427598</v>
      </c>
      <c r="C7" s="8">
        <v>0.83257925795857457</v>
      </c>
      <c r="D7" s="27">
        <v>2622034.5662036003</v>
      </c>
      <c r="E7" s="8">
        <v>0.84620011174844911</v>
      </c>
      <c r="F7" s="27">
        <v>2770649.5678760372</v>
      </c>
      <c r="G7" s="8">
        <v>0.83199352876349719</v>
      </c>
      <c r="H7" s="28">
        <v>-29110.374639159534</v>
      </c>
      <c r="I7" s="8">
        <v>-1.0980302959183279E-2</v>
      </c>
      <c r="J7" s="28">
        <v>148615.00167243695</v>
      </c>
      <c r="K7" s="8">
        <v>5.6679268682416385E-2</v>
      </c>
    </row>
    <row r="8" spans="1:11" x14ac:dyDescent="0.3">
      <c r="A8" s="9" t="s">
        <v>6</v>
      </c>
      <c r="B8" s="29">
        <v>1876867.5894999998</v>
      </c>
      <c r="C8" s="11">
        <v>0.58942119718873909</v>
      </c>
      <c r="D8" s="29">
        <v>1834253.7234999996</v>
      </c>
      <c r="E8" s="11">
        <v>0.59196233558737343</v>
      </c>
      <c r="F8" s="29">
        <v>1992394.1</v>
      </c>
      <c r="G8" s="11">
        <v>0.59829255101984014</v>
      </c>
      <c r="H8" s="29">
        <v>-42613.866000000155</v>
      </c>
      <c r="I8" s="11">
        <v>-2.2704780155190677E-2</v>
      </c>
      <c r="J8" s="29">
        <v>158140.37650000048</v>
      </c>
      <c r="K8" s="11">
        <v>8.6215104526677827E-2</v>
      </c>
    </row>
    <row r="9" spans="1:11" x14ac:dyDescent="0.3">
      <c r="A9" s="10" t="s">
        <v>7</v>
      </c>
      <c r="B9" s="30">
        <v>774277.35134276003</v>
      </c>
      <c r="C9" s="12">
        <v>0.24315806076983548</v>
      </c>
      <c r="D9" s="30">
        <v>787780.84270360065</v>
      </c>
      <c r="E9" s="12">
        <v>0.25423777616107579</v>
      </c>
      <c r="F9" s="30">
        <v>778255.46787603712</v>
      </c>
      <c r="G9" s="12">
        <v>0.233700977743657</v>
      </c>
      <c r="H9" s="30">
        <v>13503.49136084062</v>
      </c>
      <c r="I9" s="12">
        <v>1.7440121859980433E-2</v>
      </c>
      <c r="J9" s="30">
        <v>-9525.3748275635298</v>
      </c>
      <c r="K9" s="12">
        <v>-1.2091401962598135E-2</v>
      </c>
    </row>
    <row r="10" spans="1:11" x14ac:dyDescent="0.3">
      <c r="A10" s="9" t="s">
        <v>8</v>
      </c>
      <c r="B10" s="31">
        <v>798609.33592516696</v>
      </c>
      <c r="C10" s="5">
        <v>0.25079940295229647</v>
      </c>
      <c r="D10" s="31">
        <v>755212.20879799966</v>
      </c>
      <c r="E10" s="5">
        <v>0.24372701402024063</v>
      </c>
      <c r="F10" s="31">
        <v>818258.28689237311</v>
      </c>
      <c r="G10" s="5">
        <v>0.24571335453059318</v>
      </c>
      <c r="H10" s="31">
        <v>-43397.127127167303</v>
      </c>
      <c r="I10" s="5">
        <v>-5.4340871280815828E-2</v>
      </c>
      <c r="J10" s="31">
        <v>63046.078094373457</v>
      </c>
      <c r="K10" s="5">
        <v>8.3481275011056802E-2</v>
      </c>
    </row>
    <row r="11" spans="1:11" x14ac:dyDescent="0.3">
      <c r="A11" s="10" t="s">
        <v>9</v>
      </c>
      <c r="B11" s="30">
        <v>-24331.984582406934</v>
      </c>
      <c r="C11" s="12">
        <v>-7.6413421824609957E-3</v>
      </c>
      <c r="D11" s="30">
        <v>32568.633905600989</v>
      </c>
      <c r="E11" s="12">
        <v>1.0510762140835139E-2</v>
      </c>
      <c r="F11" s="30">
        <v>-40002.819016335998</v>
      </c>
      <c r="G11" s="12">
        <v>-1.2012376786936197E-2</v>
      </c>
      <c r="H11" s="30">
        <v>56900.618488007924</v>
      </c>
      <c r="I11" s="12">
        <v>-2.3385112009790401</v>
      </c>
      <c r="J11" s="30">
        <v>-72571.452921936987</v>
      </c>
      <c r="K11" s="12">
        <v>-2.2282621104797555</v>
      </c>
    </row>
    <row r="12" spans="1:11" x14ac:dyDescent="0.3">
      <c r="A12" s="9" t="s">
        <v>10</v>
      </c>
      <c r="B12" s="31">
        <v>35025.795993879998</v>
      </c>
      <c r="C12" s="5">
        <v>1.0999681982201597E-2</v>
      </c>
      <c r="D12" s="31">
        <v>36808.238829946713</v>
      </c>
      <c r="E12" s="5">
        <v>1.1878995118001792E-2</v>
      </c>
      <c r="F12" s="31">
        <v>43492.094341494711</v>
      </c>
      <c r="G12" s="5">
        <v>1.3060165191599606E-2</v>
      </c>
      <c r="H12" s="31">
        <v>1782.4428360667152</v>
      </c>
      <c r="I12" s="5">
        <v>5.0889431217442098E-2</v>
      </c>
      <c r="J12" s="31">
        <v>6683.8555115479976</v>
      </c>
      <c r="K12" s="5">
        <v>0.18158585479808662</v>
      </c>
    </row>
    <row r="13" spans="1:11" x14ac:dyDescent="0.3">
      <c r="A13" s="10" t="s">
        <v>11</v>
      </c>
      <c r="B13" s="30">
        <v>-59357.780576286932</v>
      </c>
      <c r="C13" s="12">
        <v>-1.8641024164662592E-2</v>
      </c>
      <c r="D13" s="30">
        <v>-4239.6049243457237</v>
      </c>
      <c r="E13" s="12">
        <v>-1.3682329771666534E-3</v>
      </c>
      <c r="F13" s="30">
        <v>-83494.913357830708</v>
      </c>
      <c r="G13" s="12">
        <v>-2.5072541978535805E-2</v>
      </c>
      <c r="H13" s="30">
        <v>55118.175651941208</v>
      </c>
      <c r="I13" s="12">
        <v>-0.92857541364948848</v>
      </c>
      <c r="J13" s="30">
        <v>-79255.308433484985</v>
      </c>
      <c r="K13" s="12">
        <v>18.694031601474293</v>
      </c>
    </row>
    <row r="14" spans="1:11" x14ac:dyDescent="0.3">
      <c r="A14" s="9" t="s">
        <v>12</v>
      </c>
      <c r="B14" s="31">
        <v>83200</v>
      </c>
      <c r="C14" s="5">
        <v>2.6128557965651361E-2</v>
      </c>
      <c r="D14" s="31">
        <v>84930.634999999995</v>
      </c>
      <c r="E14" s="5">
        <v>2.7409368951197187E-2</v>
      </c>
      <c r="F14" s="31">
        <v>84805.634999999995</v>
      </c>
      <c r="G14" s="5">
        <v>2.54661362955288E-2</v>
      </c>
      <c r="H14" s="31">
        <v>1730.6349999999948</v>
      </c>
      <c r="I14" s="5">
        <v>2.0800901442307628E-2</v>
      </c>
      <c r="J14" s="31">
        <v>-125</v>
      </c>
      <c r="K14" s="5">
        <v>-1.4717893019403423E-3</v>
      </c>
    </row>
    <row r="15" spans="1:11" x14ac:dyDescent="0.3">
      <c r="A15" s="9" t="s">
        <v>13</v>
      </c>
      <c r="B15" s="31">
        <v>0</v>
      </c>
      <c r="C15" s="5">
        <v>0</v>
      </c>
      <c r="D15" s="31">
        <v>33818.639999999999</v>
      </c>
      <c r="E15" s="5">
        <v>1.0914172267612449E-2</v>
      </c>
      <c r="F15" s="31">
        <v>0</v>
      </c>
      <c r="G15" s="5">
        <v>0</v>
      </c>
      <c r="H15" s="31">
        <v>33818.639999999999</v>
      </c>
      <c r="I15" s="5">
        <v>0</v>
      </c>
      <c r="J15" s="31">
        <v>-33818.639999999999</v>
      </c>
      <c r="K15" s="5">
        <v>-1</v>
      </c>
    </row>
    <row r="16" spans="1:11" x14ac:dyDescent="0.3">
      <c r="A16" s="10" t="s">
        <v>14</v>
      </c>
      <c r="B16" s="30">
        <v>23842.219423713068</v>
      </c>
      <c r="C16" s="12">
        <v>7.4875338009887703E-3</v>
      </c>
      <c r="D16" s="30">
        <v>114509.67007565427</v>
      </c>
      <c r="E16" s="12">
        <v>3.6955308241642983E-2</v>
      </c>
      <c r="F16" s="30">
        <v>1310.7216421692865</v>
      </c>
      <c r="G16" s="12">
        <v>3.9359431699299678E-4</v>
      </c>
      <c r="H16" s="30">
        <v>90667.45065194121</v>
      </c>
      <c r="I16" s="12">
        <v>3.8028108474567976</v>
      </c>
      <c r="J16" s="30">
        <v>-113198.94843348498</v>
      </c>
      <c r="K16" s="12">
        <v>-0.98855361611553572</v>
      </c>
    </row>
    <row r="17" spans="1:11" x14ac:dyDescent="0.3">
      <c r="A17" s="9" t="s">
        <v>15</v>
      </c>
      <c r="B17" s="31">
        <v>7867.9324098254947</v>
      </c>
      <c r="C17" s="5">
        <v>2.4708861543263514E-3</v>
      </c>
      <c r="D17" s="31">
        <v>37788.191124965844</v>
      </c>
      <c r="E17" s="5">
        <v>1.2195251719742162E-2</v>
      </c>
      <c r="F17" s="31">
        <v>1310.7216421689227</v>
      </c>
      <c r="G17" s="5">
        <v>3.9359431699288755E-4</v>
      </c>
      <c r="H17" s="31">
        <v>29920.25871514035</v>
      </c>
      <c r="I17" s="5">
        <v>3.8028108474566777</v>
      </c>
      <c r="J17" s="31">
        <v>-36477.469482796922</v>
      </c>
      <c r="K17" s="5">
        <v>-0.96531398822890579</v>
      </c>
    </row>
    <row r="18" spans="1:11" x14ac:dyDescent="0.3">
      <c r="A18" s="7" t="s">
        <v>16</v>
      </c>
      <c r="B18" s="27">
        <v>15974.287013887573</v>
      </c>
      <c r="C18" s="8">
        <v>5.0166476466624189E-3</v>
      </c>
      <c r="D18" s="27">
        <v>76721.478950688426</v>
      </c>
      <c r="E18" s="8">
        <v>2.476005652190082E-2</v>
      </c>
      <c r="F18" s="27">
        <v>3.637978807091713E-10</v>
      </c>
      <c r="G18" s="8">
        <v>1.0924423140236241E-16</v>
      </c>
      <c r="H18" s="27">
        <v>60747.191936800853</v>
      </c>
      <c r="I18" s="8">
        <v>3.8028108474568563</v>
      </c>
      <c r="J18" s="27">
        <v>-76721.478950688062</v>
      </c>
      <c r="K18" s="8">
        <v>-0.99999999999999523</v>
      </c>
    </row>
    <row r="19" spans="1:11" x14ac:dyDescent="0.3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</row>
  </sheetData>
  <mergeCells count="4">
    <mergeCell ref="B1:C1"/>
    <mergeCell ref="D1:E1"/>
    <mergeCell ref="H1:I1"/>
    <mergeCell ref="J1:K1"/>
  </mergeCells>
  <conditionalFormatting sqref="H6:K18 H5:I5">
    <cfRule type="cellIs" dxfId="1" priority="2" operator="lessThan">
      <formula>0</formula>
    </cfRule>
  </conditionalFormatting>
  <conditionalFormatting sqref="J5:K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Conti</dc:creator>
  <cp:lastModifiedBy>Cinzia Conti</cp:lastModifiedBy>
  <dcterms:created xsi:type="dcterms:W3CDTF">2020-12-21T12:54:40Z</dcterms:created>
  <dcterms:modified xsi:type="dcterms:W3CDTF">2022-01-13T11:49:32Z</dcterms:modified>
</cp:coreProperties>
</file>